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25_Gasto por Categoría Prográmatica\"/>
    </mc:Choice>
  </mc:AlternateContent>
  <xr:revisionPtr revIDLastSave="0" documentId="13_ncr:1_{59B6DCE8-FDE6-41BA-8CB9-3E5A905F031F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14295" yWindow="0" windowWidth="14610" windowHeight="15585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C25" i="1"/>
  <c r="G21" i="1"/>
  <c r="F21" i="1"/>
  <c r="D21" i="1"/>
  <c r="C21" i="1"/>
  <c r="E21" i="1" s="1"/>
  <c r="H21" i="1" s="1"/>
  <c r="G12" i="1"/>
  <c r="F12" i="1"/>
  <c r="D12" i="1"/>
  <c r="C12" i="1"/>
  <c r="G9" i="1"/>
  <c r="F9" i="1"/>
  <c r="H14" i="1"/>
  <c r="H23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5" i="1" l="1"/>
  <c r="G39" i="1"/>
  <c r="F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<sst xmlns="http://schemas.openxmlformats.org/spreadsheetml/2006/main" count="48" uniqueCount="48">
  <si>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</si>
  <si>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</si>
  <si>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</si>
  <si>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</si>
  <si>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</si>
  <si>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</si>
  <si>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</si>
  <si>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</si>
  <si>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</si>
  <si>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</si>
  <si>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</si>
  <si>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</si>
  <si>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</si>
  <si>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</si>
  <si>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</si>
  <si>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</si>
  <si>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</si>
  <si>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</si>
  <si>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</si>
  <si>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</si>
  <si>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</si>
  <si>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</si>
  <si>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</si>
  <si>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</si>
  <si>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</si>
  <si>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</si>
  <si>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</si>
  <si>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</si>
  <si>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</si>
  <si>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</si>
  <si>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</si>
  <si>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</si>
  <si>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</si>
  <si>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</si>
  <si>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</si>
  <si>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</si>
  <si>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</si>
  <si>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</si>
  <si>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</si>
  <si>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</si>
  <si>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</si>
  <si>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</si>
  <si>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JUNTA MUNICIPAL DE AGUA Y SANEAMIENTO DE ASCENSION </t>
  </si>
  <si>
    <t>Del 01 de enero al 31 de diciembre del 2024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</si>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</sst>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130" zoomScaleNormal="130" workbookViewId="0">
      <selection activeCell="B46" sqref="B4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24445312</v>
      </c>
      <c r="D12" s="16">
        <f>SUM(D13:D20)</f>
        <v>4910829</v>
      </c>
      <c r="E12" s="15">
        <f t="shared" si="0"/>
        <v>29356141</v>
      </c>
      <c r="F12" s="16">
        <f>SUM(F13:F20)</f>
        <v>19000459</v>
      </c>
      <c r="G12" s="15">
        <f>SUM(G13:G20)</f>
        <v>18585044</v>
      </c>
      <c r="H12" s="14">
        <f t="shared" si="1"/>
        <v>10355682</v>
      </c>
    </row>
    <row r="13" spans="2:8" ht="15" customHeight="1" x14ac:dyDescent="0.2">
      <c r="B13" s="6" t="s">
        <v>16</v>
      </c>
      <c r="C13" s="17">
        <v>20117854</v>
      </c>
      <c r="D13" s="18">
        <v>-223422</v>
      </c>
      <c r="E13" s="19">
        <f t="shared" si="0"/>
        <v>19894432</v>
      </c>
      <c r="F13" s="18">
        <v>15848887</v>
      </c>
      <c r="G13" s="17">
        <v>15433472</v>
      </c>
      <c r="H13" s="20">
        <f t="shared" si="1"/>
        <v>4045545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4327458</v>
      </c>
      <c r="D20" s="18">
        <v>5134251</v>
      </c>
      <c r="E20" s="19">
        <f t="shared" si="0"/>
        <v>9461709</v>
      </c>
      <c r="F20" s="18">
        <v>3151572</v>
      </c>
      <c r="G20" s="17">
        <v>3151572</v>
      </c>
      <c r="H20" s="20">
        <f t="shared" si="1"/>
        <v>6310137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24445312</v>
      </c>
      <c r="D39" s="25">
        <f>SUM(D37,D36,D35,D33,D28,D25,D9,D12,D21)</f>
        <v>4910829</v>
      </c>
      <c r="E39" s="24">
        <f t="shared" si="0"/>
        <v>29356141</v>
      </c>
      <c r="F39" s="25">
        <f>SUM(F37,F36,F35,F33,F28,F25,F21,F12,F9)</f>
        <v>19000459</v>
      </c>
      <c r="G39" s="24">
        <f>SUM(G37,G36,G35,G33,G28,G25,G21,G12,G9)</f>
        <v>18585044</v>
      </c>
      <c r="H39" s="26">
        <f t="shared" si="1"/>
        <v>10355682</v>
      </c>
    </row>
    <row r="41" spans="2:8" s="27" customFormat="1" ht="15" customHeight="1" x14ac:dyDescent="0.2"/>
    <row r="42" spans="2:8" s="27" customFormat="1" ht="15" customHeight="1" x14ac:dyDescent="0.2">
      <c r="B42" s="27" t="s">
        <v>44</v>
      </c>
      <c r="D42" s="27" t="s">
        <v>46</v>
      </c>
    </row>
    <row r="43" spans="2:8" s="27" customFormat="1" ht="15" customHeight="1" x14ac:dyDescent="0.2">
      <c r="B43" s="27" t="s">
        <v>45</v>
      </c>
      <c r="D43" s="27" t="s">
        <v>47</v>
      </c>
    </row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2025-01-29T21:53:03Z</cp:lastPrinted>
  <dcterms:created xsi:type="dcterms:W3CDTF">2019-12-16T16:57:10Z</dcterms:created>
  <dcterms:modified xsi:type="dcterms:W3CDTF">2025-01-29T21:53:04Z</dcterms:modified>
</cp:coreProperties>
</file>